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Bert\Documents\BlueJprdanForest DATA\BJF Volunteer Spreadsheet\"/>
    </mc:Choice>
  </mc:AlternateContent>
  <bookViews>
    <workbookView xWindow="0" yWindow="0" windowWidth="21600" windowHeight="95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Sheet1!$A$1:$O$103</definedName>
  </definedNames>
  <calcPr calcId="171027"/>
</workbook>
</file>

<file path=xl/calcChain.xml><?xml version="1.0" encoding="utf-8"?>
<calcChain xmlns="http://schemas.openxmlformats.org/spreadsheetml/2006/main">
  <c r="M100" i="1" l="1"/>
  <c r="L100" i="1"/>
  <c r="K100" i="1"/>
  <c r="J100" i="1"/>
  <c r="I100" i="1"/>
  <c r="H100" i="1"/>
  <c r="G100" i="1"/>
  <c r="F100" i="1"/>
  <c r="E100" i="1"/>
  <c r="D100" i="1"/>
  <c r="C100" i="1"/>
  <c r="B100" i="1"/>
  <c r="O97" i="1"/>
  <c r="O96" i="1"/>
  <c r="O98" i="1" s="1"/>
  <c r="O93" i="1"/>
  <c r="O92" i="1"/>
  <c r="O94" i="1" s="1"/>
  <c r="O89" i="1"/>
  <c r="O88" i="1"/>
  <c r="O90" i="1" s="1"/>
  <c r="O85" i="1"/>
  <c r="O84" i="1"/>
  <c r="O86" i="1" s="1"/>
  <c r="O81" i="1"/>
  <c r="O80" i="1"/>
  <c r="O82" i="1" s="1"/>
  <c r="O77" i="1"/>
  <c r="O76" i="1"/>
  <c r="O78" i="1" s="1"/>
  <c r="O74" i="1"/>
  <c r="O73" i="1"/>
  <c r="O72" i="1"/>
  <c r="O69" i="1"/>
  <c r="O68" i="1"/>
  <c r="O70" i="1" s="1"/>
  <c r="O65" i="1"/>
  <c r="O64" i="1"/>
  <c r="O66" i="1" s="1"/>
  <c r="O52" i="1"/>
  <c r="O51" i="1"/>
  <c r="O53" i="1" s="1"/>
  <c r="O48" i="1"/>
  <c r="O47" i="1"/>
  <c r="O49" i="1" s="1"/>
  <c r="O44" i="1"/>
  <c r="O43" i="1"/>
  <c r="O45" i="1" s="1"/>
  <c r="O40" i="1"/>
  <c r="O39" i="1"/>
  <c r="O41" i="1" s="1"/>
  <c r="O36" i="1"/>
  <c r="O35" i="1"/>
  <c r="O37" i="1" s="1"/>
  <c r="O33" i="1"/>
  <c r="O32" i="1"/>
  <c r="O31" i="1"/>
  <c r="O28" i="1"/>
  <c r="O27" i="1"/>
  <c r="O29" i="1" s="1"/>
  <c r="O24" i="1"/>
  <c r="O23" i="1"/>
  <c r="O25" i="1" s="1"/>
  <c r="O20" i="1"/>
  <c r="O21" i="1" s="1"/>
  <c r="O19" i="1"/>
  <c r="O16" i="1"/>
  <c r="O15" i="1"/>
  <c r="O17" i="1" s="1"/>
  <c r="O12" i="1"/>
  <c r="O11" i="1"/>
  <c r="O13" i="1" s="1"/>
  <c r="O8" i="1"/>
  <c r="O7" i="1"/>
  <c r="O9" i="1" s="1"/>
  <c r="O100" i="1" l="1"/>
</calcChain>
</file>

<file path=xl/sharedStrings.xml><?xml version="1.0" encoding="utf-8"?>
<sst xmlns="http://schemas.openxmlformats.org/spreadsheetml/2006/main" count="132" uniqueCount="50">
  <si>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</si>
  <si>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Volunteer Summary Sheet</t>
  </si>
  <si>
    <r>
      <t xml:space="preserve">                                                                        </t>
    </r>
    <r>
      <rPr>
        <sz val="14"/>
        <color rgb="FF000000"/>
        <rFont val="Arial1"/>
      </rPr>
      <t xml:space="preserve">    </t>
    </r>
    <r>
      <rPr>
        <sz val="14"/>
        <color rgb="FF000000"/>
        <rFont val="Arial1"/>
      </rPr>
      <t xml:space="preserve">Year            2015                                                                                                                                      </t>
    </r>
  </si>
  <si>
    <t>Name/Description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</si>
  <si>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</si>
  <si>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</si>
  <si>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</si>
  <si>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</si>
  <si>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</si>
  <si>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</si>
  <si>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</si>
  <si>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</si>
  <si>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</si>
  <si>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</si>
  <si>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</si>
  <si>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</si>
  <si>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 xml:space="preserve"> </t>
  </si>
  <si>
    <t>Total</t>
  </si>
  <si>
    <t>Blakley, Judy</t>
  </si>
  <si>
    <t xml:space="preserve">     Administration</t>
  </si>
  <si>
    <t xml:space="preserve">     Roads, General Maint</t>
  </si>
  <si>
    <t>Cutts, Kim &amp; Glenn</t>
  </si>
  <si>
    <t>Gorman, Jim</t>
  </si>
  <si>
    <t>Gorman, John</t>
  </si>
  <si>
    <t>Gross, Dianna &amp; Dwight</t>
  </si>
  <si>
    <t xml:space="preserve">   Administration</t>
  </si>
  <si>
    <t xml:space="preserve">   Roads, General Maint</t>
  </si>
  <si>
    <t>Honeycut, Fran &amp; Brown</t>
  </si>
  <si>
    <t>Jacobi, Teressa &amp; Bob</t>
  </si>
  <si>
    <t>Kerst, Nancy &amp; Bert</t>
  </si>
  <si>
    <t xml:space="preserve">    Administration</t>
  </si>
  <si>
    <t xml:space="preserve">    Roads, General Maint</t>
  </si>
  <si>
    <t>Kleckner, Kathy &amp; Bert</t>
  </si>
  <si>
    <t>Knupp, Doris</t>
  </si>
  <si>
    <t>Laycock. Judy &amp; Don</t>
  </si>
  <si>
    <t>Layton, Rosalyn</t>
  </si>
  <si>
    <t xml:space="preserve">                                                        Volunteer Summary Log                                                                                                                                                                                                                                                        </t>
  </si>
  <si>
    <t>Lewis, Crystal</t>
  </si>
  <si>
    <t>Melvin (Ayres)  Mandy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</si>
  <si>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</si>
  <si>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McKenzie, Wanda &amp; Pinky</t>
  </si>
  <si>
    <t xml:space="preserve">     </t>
  </si>
  <si>
    <t>Scroggins, Carole</t>
  </si>
  <si>
    <t>Sweat, Casey &amp; Jerry</t>
  </si>
  <si>
    <t xml:space="preserve">    Roads, General  Maunt</t>
  </si>
  <si>
    <t>Torres, Shannon &amp; Edward</t>
  </si>
  <si>
    <t>Tyree, Arnis</t>
  </si>
  <si>
    <t>Wasdin, Ernie</t>
  </si>
  <si>
    <t>Joe ????</t>
  </si>
  <si>
    <t xml:space="preserve">                 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</si>
</sst>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;[Red]&quot;-&quot;[$$-409]#,##0.00"/>
  </numFmts>
  <fonts count="5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4"/>
      <color rgb="FF000000"/>
      <name val="Arial1"/>
    </font>
    <font>
      <b/>
      <sz val="14"/>
      <color rgb="FF000000"/>
      <name val="Arial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3" applyFont="1" applyFill="1" applyAlignme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topLeftCell="A88" workbookViewId="0"/>
  </sheetViews>
  <sheetFormatPr defaultRowHeight="14.25"/>
  <cols>
    <col min="1" max="1" width="26.875" customWidth="1"/>
    <col min="2" max="2" width="4.875" customWidth="1"/>
    <col min="3" max="3" width="4.625" customWidth="1"/>
    <col min="4" max="4" width="4.5" customWidth="1"/>
    <col min="5" max="5" width="4.25" customWidth="1"/>
    <col min="6" max="6" width="5" customWidth="1"/>
    <col min="7" max="7" width="4.75" customWidth="1"/>
    <col min="8" max="8" width="4.625" customWidth="1"/>
    <col min="9" max="9" width="5.5" customWidth="1"/>
    <col min="10" max="10" width="5.375" customWidth="1"/>
    <col min="11" max="11" width="5.5" customWidth="1"/>
    <col min="12" max="12" width="5.625" customWidth="1"/>
    <col min="13" max="15" width="5.375" customWidth="1"/>
    <col min="16" max="1023" width="10.75" customWidth="1"/>
    <col min="1024" max="1024" width="9" customWidth="1"/>
  </cols>
  <sheetData>
    <row r="1" spans="1:15" s="2" customFormat="1" ht="18">
      <c r="A1" s="1" t="s">
        <v>0</v>
      </c>
      <c r="D1" s="1" t="s">
        <v>1</v>
      </c>
      <c r="M1"/>
    </row>
    <row r="2" spans="1:15" ht="18">
      <c r="A2" t="s">
        <v>2</v>
      </c>
    </row>
    <row r="3" spans="1:15">
      <c r="A3" t="s">
        <v>0</v>
      </c>
    </row>
    <row r="4" spans="1:1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</row>
    <row r="6" spans="1:15">
      <c r="A6" t="s">
        <v>18</v>
      </c>
    </row>
    <row r="7" spans="1:15">
      <c r="A7" t="s">
        <v>19</v>
      </c>
      <c r="C7">
        <v>3</v>
      </c>
      <c r="E7">
        <v>3</v>
      </c>
      <c r="G7">
        <v>2</v>
      </c>
      <c r="H7">
        <v>2</v>
      </c>
      <c r="K7">
        <v>2</v>
      </c>
      <c r="L7">
        <v>4</v>
      </c>
      <c r="O7">
        <f>SUM(B7:M7)</f>
        <v>16</v>
      </c>
    </row>
    <row r="8" spans="1:15">
      <c r="A8" t="s">
        <v>20</v>
      </c>
      <c r="O8">
        <f>SUM(B8:M8)</f>
        <v>0</v>
      </c>
    </row>
    <row r="9" spans="1:15">
      <c r="N9" t="s">
        <v>17</v>
      </c>
      <c r="O9">
        <f>SUM(O7:O8)</f>
        <v>16</v>
      </c>
    </row>
    <row r="10" spans="1:15">
      <c r="A10" t="s">
        <v>21</v>
      </c>
    </row>
    <row r="11" spans="1:15">
      <c r="A11" t="s">
        <v>19</v>
      </c>
      <c r="B11">
        <v>2</v>
      </c>
      <c r="C11">
        <v>2</v>
      </c>
      <c r="D11">
        <v>2</v>
      </c>
      <c r="E11">
        <v>2</v>
      </c>
      <c r="F11">
        <v>3</v>
      </c>
      <c r="H11" t="s">
        <v>16</v>
      </c>
      <c r="I11" t="s">
        <v>16</v>
      </c>
      <c r="J11">
        <v>2</v>
      </c>
      <c r="K11">
        <v>2</v>
      </c>
      <c r="M11">
        <v>2</v>
      </c>
      <c r="O11">
        <f>SUM(B11:M11)</f>
        <v>17</v>
      </c>
    </row>
    <row r="12" spans="1:15">
      <c r="A12" t="s">
        <v>20</v>
      </c>
      <c r="J12">
        <v>14</v>
      </c>
      <c r="L12">
        <v>3</v>
      </c>
      <c r="O12">
        <f>SUM(B12:M12)</f>
        <v>17</v>
      </c>
    </row>
    <row r="13" spans="1:15">
      <c r="N13" t="s">
        <v>17</v>
      </c>
      <c r="O13">
        <f>SUM(O11:O12)</f>
        <v>34</v>
      </c>
    </row>
    <row r="14" spans="1:15">
      <c r="A14" t="s">
        <v>22</v>
      </c>
    </row>
    <row r="15" spans="1:15">
      <c r="A15" t="s">
        <v>19</v>
      </c>
      <c r="B15">
        <v>2</v>
      </c>
      <c r="C15">
        <v>2</v>
      </c>
      <c r="D15">
        <v>2</v>
      </c>
      <c r="E15">
        <v>1</v>
      </c>
      <c r="F15">
        <v>1</v>
      </c>
      <c r="O15">
        <f>SUM(B15:M15)</f>
        <v>8</v>
      </c>
    </row>
    <row r="16" spans="1:15">
      <c r="A16" t="s">
        <v>20</v>
      </c>
      <c r="F16">
        <v>6</v>
      </c>
      <c r="H16">
        <v>2</v>
      </c>
      <c r="I16">
        <v>2</v>
      </c>
      <c r="J16">
        <v>2</v>
      </c>
      <c r="K16">
        <v>2</v>
      </c>
      <c r="O16">
        <f>SUM(B16:M16)</f>
        <v>14</v>
      </c>
    </row>
    <row r="17" spans="1:15">
      <c r="N17" t="s">
        <v>17</v>
      </c>
      <c r="O17">
        <f>SUM(O15:O16)</f>
        <v>22</v>
      </c>
    </row>
    <row r="18" spans="1:15">
      <c r="A18" t="s">
        <v>23</v>
      </c>
    </row>
    <row r="19" spans="1:15">
      <c r="A19" t="s">
        <v>19</v>
      </c>
      <c r="B19">
        <v>2</v>
      </c>
      <c r="C19">
        <v>2</v>
      </c>
      <c r="D19">
        <v>2</v>
      </c>
      <c r="E19">
        <v>1</v>
      </c>
      <c r="F19">
        <v>1</v>
      </c>
      <c r="J19">
        <v>2</v>
      </c>
      <c r="K19" t="s">
        <v>16</v>
      </c>
      <c r="O19">
        <f>SUM(B19:M19)</f>
        <v>10</v>
      </c>
    </row>
    <row r="20" spans="1:15">
      <c r="A20" t="s">
        <v>20</v>
      </c>
      <c r="K20" t="s">
        <v>16</v>
      </c>
      <c r="O20">
        <f>SUM(B20:M20)</f>
        <v>0</v>
      </c>
    </row>
    <row r="21" spans="1:15">
      <c r="N21" t="s">
        <v>17</v>
      </c>
      <c r="O21">
        <f>SUM(O19:O20)</f>
        <v>10</v>
      </c>
    </row>
    <row r="22" spans="1:15">
      <c r="A22" t="s">
        <v>24</v>
      </c>
    </row>
    <row r="23" spans="1:15">
      <c r="A23" t="s">
        <v>25</v>
      </c>
      <c r="O23">
        <f>SUM(B23:M23)</f>
        <v>0</v>
      </c>
    </row>
    <row r="24" spans="1:15">
      <c r="A24" t="s">
        <v>26</v>
      </c>
      <c r="F24">
        <v>6</v>
      </c>
      <c r="O24">
        <f>SUM(B24:M24)</f>
        <v>6</v>
      </c>
    </row>
    <row r="25" spans="1:15">
      <c r="N25" t="s">
        <v>17</v>
      </c>
      <c r="O25">
        <f>SUM(O23:O24)</f>
        <v>6</v>
      </c>
    </row>
    <row r="26" spans="1:15">
      <c r="A26" t="s">
        <v>27</v>
      </c>
    </row>
    <row r="27" spans="1:15">
      <c r="A27" t="s">
        <v>19</v>
      </c>
      <c r="O27">
        <f>SUM(B27:M27)</f>
        <v>0</v>
      </c>
    </row>
    <row r="28" spans="1:15">
      <c r="A28" t="s">
        <v>20</v>
      </c>
      <c r="B28">
        <v>2</v>
      </c>
      <c r="C28">
        <v>4</v>
      </c>
      <c r="D28">
        <v>2</v>
      </c>
      <c r="O28">
        <f>SUM(B28:M28)</f>
        <v>8</v>
      </c>
    </row>
    <row r="29" spans="1:15">
      <c r="N29" t="s">
        <v>17</v>
      </c>
      <c r="O29">
        <f>SUM(O27:O28)</f>
        <v>8</v>
      </c>
    </row>
    <row r="30" spans="1:15">
      <c r="A30" t="s">
        <v>28</v>
      </c>
    </row>
    <row r="31" spans="1:15">
      <c r="A31" t="s">
        <v>19</v>
      </c>
      <c r="B31">
        <v>30</v>
      </c>
      <c r="C31">
        <v>35</v>
      </c>
      <c r="D31">
        <v>20</v>
      </c>
      <c r="E31">
        <v>30</v>
      </c>
      <c r="F31">
        <v>30</v>
      </c>
      <c r="G31">
        <v>10</v>
      </c>
      <c r="H31">
        <v>10</v>
      </c>
      <c r="I31">
        <v>10</v>
      </c>
      <c r="J31">
        <v>10</v>
      </c>
      <c r="K31">
        <v>10</v>
      </c>
      <c r="L31">
        <v>10</v>
      </c>
      <c r="M31">
        <v>10</v>
      </c>
      <c r="O31">
        <f>SUM(B31:M31)</f>
        <v>215</v>
      </c>
    </row>
    <row r="32" spans="1:15">
      <c r="A32" t="s">
        <v>20</v>
      </c>
      <c r="D32">
        <v>4</v>
      </c>
      <c r="F32">
        <v>6</v>
      </c>
      <c r="H32">
        <v>5</v>
      </c>
      <c r="I32">
        <v>5</v>
      </c>
      <c r="K32">
        <v>3</v>
      </c>
      <c r="L32">
        <v>4</v>
      </c>
      <c r="O32">
        <f>SUM(B32:M32)</f>
        <v>27</v>
      </c>
    </row>
    <row r="33" spans="1:15">
      <c r="N33" t="s">
        <v>17</v>
      </c>
      <c r="O33">
        <f>SUM(O31:O32)</f>
        <v>242</v>
      </c>
    </row>
    <row r="34" spans="1:15">
      <c r="A34" t="s">
        <v>29</v>
      </c>
    </row>
    <row r="35" spans="1:15">
      <c r="A35" t="s">
        <v>30</v>
      </c>
      <c r="O35">
        <f>SUM(B35:M35)</f>
        <v>0</v>
      </c>
    </row>
    <row r="36" spans="1:15">
      <c r="A36" t="s">
        <v>31</v>
      </c>
      <c r="K36">
        <v>5</v>
      </c>
      <c r="M36">
        <v>2</v>
      </c>
      <c r="O36">
        <f>SUM(B36:M36)</f>
        <v>7</v>
      </c>
    </row>
    <row r="37" spans="1:15">
      <c r="N37" t="s">
        <v>17</v>
      </c>
      <c r="O37">
        <f>SUM(O35:O36)</f>
        <v>7</v>
      </c>
    </row>
    <row r="38" spans="1:15">
      <c r="A38" t="s">
        <v>32</v>
      </c>
    </row>
    <row r="39" spans="1:15">
      <c r="A39" t="s">
        <v>19</v>
      </c>
      <c r="B39">
        <v>2</v>
      </c>
      <c r="C39">
        <v>25</v>
      </c>
      <c r="D39">
        <v>5</v>
      </c>
      <c r="E39">
        <v>2</v>
      </c>
      <c r="F39">
        <v>1</v>
      </c>
      <c r="G39">
        <v>3</v>
      </c>
      <c r="H39" t="s">
        <v>16</v>
      </c>
      <c r="I39" t="s">
        <v>16</v>
      </c>
      <c r="J39">
        <v>2</v>
      </c>
      <c r="K39">
        <v>2</v>
      </c>
      <c r="L39">
        <v>2</v>
      </c>
      <c r="M39">
        <v>2</v>
      </c>
      <c r="O39">
        <f>SUM(B39:M39)</f>
        <v>46</v>
      </c>
    </row>
    <row r="40" spans="1:15">
      <c r="A40" t="s">
        <v>20</v>
      </c>
      <c r="B40">
        <v>3</v>
      </c>
      <c r="C40">
        <v>2</v>
      </c>
      <c r="D40">
        <v>19</v>
      </c>
      <c r="E40">
        <v>12</v>
      </c>
      <c r="F40">
        <v>4</v>
      </c>
      <c r="H40">
        <v>16</v>
      </c>
      <c r="I40">
        <v>3</v>
      </c>
      <c r="J40">
        <v>28</v>
      </c>
      <c r="K40">
        <v>24</v>
      </c>
      <c r="L40">
        <v>6</v>
      </c>
      <c r="M40">
        <v>8</v>
      </c>
      <c r="O40">
        <f>SUM(B40:M40)</f>
        <v>125</v>
      </c>
    </row>
    <row r="41" spans="1:15">
      <c r="N41" t="s">
        <v>17</v>
      </c>
      <c r="O41">
        <f>SUM(O39:O40)</f>
        <v>171</v>
      </c>
    </row>
    <row r="42" spans="1:15">
      <c r="A42" t="s">
        <v>33</v>
      </c>
    </row>
    <row r="43" spans="1:15">
      <c r="A43" t="s">
        <v>19</v>
      </c>
      <c r="C43">
        <v>3</v>
      </c>
      <c r="E43">
        <v>3</v>
      </c>
      <c r="K43">
        <v>2</v>
      </c>
      <c r="L43">
        <v>2</v>
      </c>
      <c r="O43">
        <f>SUM(B43:M43)</f>
        <v>10</v>
      </c>
    </row>
    <row r="44" spans="1:15">
      <c r="A44" t="s">
        <v>20</v>
      </c>
      <c r="O44">
        <f>SUM(B44:M44)</f>
        <v>0</v>
      </c>
    </row>
    <row r="45" spans="1:15">
      <c r="N45" t="s">
        <v>17</v>
      </c>
      <c r="O45">
        <f>SUM(O43:O44)</f>
        <v>10</v>
      </c>
    </row>
    <row r="46" spans="1:15">
      <c r="A46" t="s">
        <v>34</v>
      </c>
    </row>
    <row r="47" spans="1:15">
      <c r="A47" t="s">
        <v>19</v>
      </c>
      <c r="B47">
        <v>6</v>
      </c>
      <c r="C47">
        <v>2</v>
      </c>
      <c r="D47">
        <v>4</v>
      </c>
      <c r="E47">
        <v>2</v>
      </c>
      <c r="H47">
        <v>7</v>
      </c>
      <c r="I47">
        <v>5</v>
      </c>
      <c r="J47">
        <v>23</v>
      </c>
      <c r="L47">
        <v>4</v>
      </c>
      <c r="O47">
        <f>SUM(B47:M47)</f>
        <v>53</v>
      </c>
    </row>
    <row r="48" spans="1:15">
      <c r="A48" t="s">
        <v>20</v>
      </c>
      <c r="B48">
        <v>1</v>
      </c>
      <c r="C48">
        <v>1</v>
      </c>
      <c r="D48">
        <v>1</v>
      </c>
      <c r="F48">
        <v>6</v>
      </c>
      <c r="H48">
        <v>16</v>
      </c>
      <c r="I48">
        <v>6</v>
      </c>
      <c r="J48">
        <v>13</v>
      </c>
      <c r="K48">
        <v>3</v>
      </c>
      <c r="L48">
        <v>29</v>
      </c>
      <c r="M48">
        <v>9</v>
      </c>
      <c r="O48">
        <f>SUM(B48:M48)</f>
        <v>85</v>
      </c>
    </row>
    <row r="49" spans="1:15">
      <c r="N49" t="s">
        <v>17</v>
      </c>
      <c r="O49">
        <f>SUM(O47:O48)</f>
        <v>138</v>
      </c>
    </row>
    <row r="50" spans="1:15">
      <c r="A50" t="s">
        <v>35</v>
      </c>
    </row>
    <row r="51" spans="1:15">
      <c r="A51" t="s">
        <v>30</v>
      </c>
      <c r="O51">
        <f>SUM(B51:M51)</f>
        <v>0</v>
      </c>
    </row>
    <row r="52" spans="1:15">
      <c r="A52" t="s">
        <v>31</v>
      </c>
      <c r="K52">
        <v>3</v>
      </c>
      <c r="O52">
        <f>SUM(B52:M52)</f>
        <v>3</v>
      </c>
    </row>
    <row r="53" spans="1:15">
      <c r="N53" t="s">
        <v>17</v>
      </c>
      <c r="O53">
        <f>SUM(O51:O52)</f>
        <v>3</v>
      </c>
    </row>
    <row r="58" spans="1:15" ht="18">
      <c r="A58" s="1" t="s">
        <v>36</v>
      </c>
      <c r="B58" s="2"/>
      <c r="C58" s="2"/>
      <c r="D58" s="1"/>
      <c r="E58" s="2"/>
      <c r="F58" s="2"/>
      <c r="G58" s="2"/>
      <c r="H58" s="2"/>
      <c r="I58" s="2"/>
      <c r="J58" s="2"/>
      <c r="K58" s="2"/>
      <c r="L58" s="2"/>
      <c r="N58" s="2"/>
      <c r="O58" s="2"/>
    </row>
    <row r="59" spans="1:15" ht="18">
      <c r="A59" t="s">
        <v>2</v>
      </c>
    </row>
    <row r="61" spans="1:15">
      <c r="A61" t="s">
        <v>3</v>
      </c>
      <c r="B61" t="s">
        <v>4</v>
      </c>
      <c r="C61" t="s">
        <v>5</v>
      </c>
      <c r="D61" t="s">
        <v>6</v>
      </c>
      <c r="E61" t="s">
        <v>7</v>
      </c>
      <c r="F61" t="s">
        <v>8</v>
      </c>
      <c r="G61" t="s">
        <v>9</v>
      </c>
      <c r="H61" t="s">
        <v>10</v>
      </c>
      <c r="I61" t="s">
        <v>11</v>
      </c>
      <c r="J61" t="s">
        <v>12</v>
      </c>
      <c r="K61" t="s">
        <v>13</v>
      </c>
      <c r="L61" t="s">
        <v>14</v>
      </c>
      <c r="M61" t="s">
        <v>15</v>
      </c>
      <c r="O61" t="s">
        <v>17</v>
      </c>
    </row>
    <row r="63" spans="1:15">
      <c r="A63" t="s">
        <v>37</v>
      </c>
    </row>
    <row r="64" spans="1:15">
      <c r="A64" t="s">
        <v>30</v>
      </c>
      <c r="F64">
        <v>3</v>
      </c>
      <c r="L64">
        <v>3</v>
      </c>
      <c r="O64">
        <f>SUM(B64:M64)</f>
        <v>6</v>
      </c>
    </row>
    <row r="65" spans="1:17">
      <c r="A65" t="s">
        <v>31</v>
      </c>
      <c r="O65">
        <f>SUM(B65:M65)</f>
        <v>0</v>
      </c>
    </row>
    <row r="66" spans="1:17">
      <c r="N66" t="s">
        <v>17</v>
      </c>
      <c r="O66">
        <f>SUM(O64:O65)</f>
        <v>6</v>
      </c>
    </row>
    <row r="67" spans="1:17">
      <c r="A67" t="s">
        <v>38</v>
      </c>
    </row>
    <row r="68" spans="1:17">
      <c r="A68" t="s">
        <v>30</v>
      </c>
      <c r="F68">
        <v>3</v>
      </c>
      <c r="L68">
        <v>3</v>
      </c>
      <c r="O68">
        <f>SUM(B68:M68)</f>
        <v>6</v>
      </c>
    </row>
    <row r="69" spans="1:17">
      <c r="A69" t="s">
        <v>31</v>
      </c>
      <c r="O69">
        <f>SUM(B69:M69)</f>
        <v>0</v>
      </c>
    </row>
    <row r="70" spans="1:17">
      <c r="N70" t="s">
        <v>17</v>
      </c>
      <c r="O70">
        <f>SUM(O68:O69)</f>
        <v>6</v>
      </c>
      <c r="Q70" t="s">
        <v>39</v>
      </c>
    </row>
    <row r="71" spans="1:17">
      <c r="A71" t="s">
        <v>40</v>
      </c>
    </row>
    <row r="72" spans="1:17">
      <c r="A72" t="s">
        <v>19</v>
      </c>
      <c r="B72">
        <v>8</v>
      </c>
      <c r="C72">
        <v>2</v>
      </c>
      <c r="D72">
        <v>21</v>
      </c>
      <c r="E72">
        <v>2</v>
      </c>
      <c r="F72">
        <v>2</v>
      </c>
      <c r="G72" t="s">
        <v>16</v>
      </c>
      <c r="H72" t="s">
        <v>16</v>
      </c>
      <c r="I72" t="s">
        <v>16</v>
      </c>
      <c r="J72">
        <v>2</v>
      </c>
      <c r="K72">
        <v>2</v>
      </c>
      <c r="L72">
        <v>2</v>
      </c>
      <c r="M72">
        <v>2</v>
      </c>
      <c r="O72">
        <f>SUM(B72:M72)</f>
        <v>43</v>
      </c>
    </row>
    <row r="73" spans="1:17">
      <c r="A73" t="s">
        <v>20</v>
      </c>
      <c r="B73">
        <v>6</v>
      </c>
      <c r="C73">
        <v>12</v>
      </c>
      <c r="D73">
        <v>8</v>
      </c>
      <c r="E73">
        <v>14</v>
      </c>
      <c r="F73">
        <v>6</v>
      </c>
      <c r="G73">
        <v>10</v>
      </c>
      <c r="H73">
        <v>14</v>
      </c>
      <c r="I73">
        <v>40</v>
      </c>
      <c r="J73">
        <v>49</v>
      </c>
      <c r="K73">
        <v>28</v>
      </c>
      <c r="L73">
        <v>38</v>
      </c>
      <c r="M73">
        <v>21</v>
      </c>
      <c r="O73">
        <f>SUM(B73:M73)</f>
        <v>246</v>
      </c>
    </row>
    <row r="74" spans="1:17">
      <c r="A74" t="s">
        <v>41</v>
      </c>
      <c r="N74" t="s">
        <v>17</v>
      </c>
      <c r="O74">
        <f>SUM(O72:O73)</f>
        <v>289</v>
      </c>
    </row>
    <row r="75" spans="1:17">
      <c r="A75" t="s">
        <v>42</v>
      </c>
    </row>
    <row r="76" spans="1:17">
      <c r="A76" t="s">
        <v>19</v>
      </c>
      <c r="B76">
        <v>22</v>
      </c>
      <c r="C76">
        <v>20</v>
      </c>
      <c r="D76">
        <v>22</v>
      </c>
      <c r="E76">
        <v>32</v>
      </c>
      <c r="F76">
        <v>32</v>
      </c>
      <c r="G76">
        <v>32</v>
      </c>
      <c r="H76">
        <v>32</v>
      </c>
      <c r="I76">
        <v>32</v>
      </c>
      <c r="J76">
        <v>32</v>
      </c>
      <c r="K76">
        <v>32</v>
      </c>
      <c r="L76">
        <v>32</v>
      </c>
      <c r="M76">
        <v>32</v>
      </c>
      <c r="O76">
        <f>SUM(B76:M76)</f>
        <v>352</v>
      </c>
    </row>
    <row r="77" spans="1:17">
      <c r="A77" t="s">
        <v>20</v>
      </c>
      <c r="F77">
        <v>4</v>
      </c>
      <c r="O77">
        <f>SUM(B77:M77)</f>
        <v>4</v>
      </c>
    </row>
    <row r="78" spans="1:17">
      <c r="N78" t="s">
        <v>17</v>
      </c>
      <c r="O78">
        <f>SUM(O76:O77)</f>
        <v>356</v>
      </c>
    </row>
    <row r="79" spans="1:17">
      <c r="A79" t="s">
        <v>43</v>
      </c>
    </row>
    <row r="80" spans="1:17">
      <c r="A80" t="s">
        <v>30</v>
      </c>
      <c r="O80">
        <f>SUM(B80:M80)</f>
        <v>0</v>
      </c>
    </row>
    <row r="81" spans="1:15">
      <c r="A81" t="s">
        <v>44</v>
      </c>
      <c r="J81">
        <v>6</v>
      </c>
      <c r="O81">
        <f>SUM(B81:M81)</f>
        <v>6</v>
      </c>
    </row>
    <row r="82" spans="1:15">
      <c r="N82" t="s">
        <v>17</v>
      </c>
      <c r="O82">
        <f>SUM(O80:O81)</f>
        <v>6</v>
      </c>
    </row>
    <row r="83" spans="1:15">
      <c r="A83" t="s">
        <v>45</v>
      </c>
    </row>
    <row r="84" spans="1:15">
      <c r="A84" t="s">
        <v>30</v>
      </c>
      <c r="O84">
        <f>SUM(B84:M84)</f>
        <v>0</v>
      </c>
    </row>
    <row r="85" spans="1:15">
      <c r="A85" t="s">
        <v>31</v>
      </c>
      <c r="J85">
        <v>3</v>
      </c>
      <c r="O85">
        <f>SUM(B85:M85)</f>
        <v>3</v>
      </c>
    </row>
    <row r="86" spans="1:15">
      <c r="N86" t="s">
        <v>17</v>
      </c>
      <c r="O86">
        <f>SUM(O84:O85)</f>
        <v>3</v>
      </c>
    </row>
    <row r="87" spans="1:15">
      <c r="A87" t="s">
        <v>46</v>
      </c>
    </row>
    <row r="88" spans="1:15">
      <c r="A88" t="s">
        <v>19</v>
      </c>
      <c r="B88">
        <v>1</v>
      </c>
      <c r="O88" s="3">
        <f>SUM(B88:M88)</f>
        <v>1</v>
      </c>
    </row>
    <row r="89" spans="1:15">
      <c r="A89" t="s">
        <v>20</v>
      </c>
      <c r="L89">
        <v>2</v>
      </c>
      <c r="O89">
        <f>SUM(B89:M89)</f>
        <v>2</v>
      </c>
    </row>
    <row r="90" spans="1:15">
      <c r="N90" t="s">
        <v>17</v>
      </c>
      <c r="O90">
        <f>SUM(O87:O88)</f>
        <v>1</v>
      </c>
    </row>
    <row r="91" spans="1:15">
      <c r="A91" t="s">
        <v>47</v>
      </c>
    </row>
    <row r="92" spans="1:15">
      <c r="A92" t="s">
        <v>30</v>
      </c>
      <c r="O92">
        <f>SUM(B92:M92)</f>
        <v>0</v>
      </c>
    </row>
    <row r="93" spans="1:15">
      <c r="A93" t="s">
        <v>31</v>
      </c>
      <c r="J93">
        <v>6</v>
      </c>
      <c r="K93">
        <v>3</v>
      </c>
      <c r="L93">
        <v>25</v>
      </c>
      <c r="M93">
        <v>5</v>
      </c>
      <c r="O93">
        <f>SUM(B93:M93)</f>
        <v>39</v>
      </c>
    </row>
    <row r="94" spans="1:15">
      <c r="N94" t="s">
        <v>17</v>
      </c>
      <c r="O94">
        <f>SUM(O92:O93)</f>
        <v>39</v>
      </c>
    </row>
    <row r="95" spans="1:15">
      <c r="A95" t="s">
        <v>48</v>
      </c>
    </row>
    <row r="96" spans="1:15">
      <c r="A96" t="s">
        <v>30</v>
      </c>
      <c r="O96">
        <f>SUM(B96:M96)</f>
        <v>0</v>
      </c>
    </row>
    <row r="97" spans="1:15">
      <c r="A97" t="s">
        <v>31</v>
      </c>
      <c r="J97">
        <v>6</v>
      </c>
      <c r="L97" t="s">
        <v>16</v>
      </c>
      <c r="O97">
        <f>SUM(B97:M97)</f>
        <v>6</v>
      </c>
    </row>
    <row r="98" spans="1:15">
      <c r="N98" t="s">
        <v>17</v>
      </c>
      <c r="O98">
        <f>SUM(O96:O97)</f>
        <v>6</v>
      </c>
    </row>
    <row r="100" spans="1:15">
      <c r="A100" t="s">
        <v>49</v>
      </c>
      <c r="B100">
        <f t="shared" ref="B100:M100" si="0">SUM(B6:B97)</f>
        <v>87</v>
      </c>
      <c r="C100">
        <f t="shared" si="0"/>
        <v>115</v>
      </c>
      <c r="D100">
        <f t="shared" si="0"/>
        <v>112</v>
      </c>
      <c r="E100">
        <f t="shared" si="0"/>
        <v>104</v>
      </c>
      <c r="F100">
        <f t="shared" si="0"/>
        <v>114</v>
      </c>
      <c r="G100">
        <f t="shared" si="0"/>
        <v>57</v>
      </c>
      <c r="H100">
        <f t="shared" si="0"/>
        <v>104</v>
      </c>
      <c r="I100">
        <f t="shared" si="0"/>
        <v>103</v>
      </c>
      <c r="J100">
        <f t="shared" si="0"/>
        <v>200</v>
      </c>
      <c r="K100">
        <f t="shared" si="0"/>
        <v>123</v>
      </c>
      <c r="L100">
        <f t="shared" si="0"/>
        <v>169</v>
      </c>
      <c r="M100">
        <f t="shared" si="0"/>
        <v>93</v>
      </c>
      <c r="O100">
        <f>SUM(O9,O13,O17,O21,O25,O29,O33,O37,O41,O45,O49,O53,O66,O70,O74,O78,O82,O86,O90,O94,O98)</f>
        <v>1379</v>
      </c>
    </row>
  </sheetData>
  <printOptions gridLines="1"/>
  <pageMargins left="0.25" right="0.25" top="0.75" bottom="0.75" header="0.30000000000000004" footer="0.30000000000000004"/>
  <pageSetup paperSize="0" scale="85" fitToWidth="0" fitToHeight="0" orientation="portrait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1024" width="9" customWidth="1"/>
  </cols>
  <sheetData/>
  <pageMargins left="0" right="0" top="0.39370000000000005" bottom="0.39370000000000005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1024" width="9" customWidth="1"/>
  </cols>
  <sheetData/>
  <pageMargins left="0" right="0" top="0.39370000000000005" bottom="0.393700000000000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Kleckner</dc:creator>
  <cp:lastModifiedBy>Bert</cp:lastModifiedBy>
  <cp:revision>36</cp:revision>
  <cp:lastPrinted>2015-12-09T17:16:13Z</cp:lastPrinted>
  <dcterms:created xsi:type="dcterms:W3CDTF">2015-04-20T13:57:51Z</dcterms:created>
  <dcterms:modified xsi:type="dcterms:W3CDTF">2017-01-09T17:33:48Z</dcterms:modified>
</cp:coreProperties>
</file>